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ATLAS CLIMATOLÓGICO PE\Tabelas\Definitivas-temperatura\"/>
    </mc:Choice>
  </mc:AlternateContent>
  <bookViews>
    <workbookView xWindow="-120" yWindow="-120" windowWidth="29040" windowHeight="1584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3" i="1"/>
</calcChain>
</file>

<file path=xl/sharedStrings.xml><?xml version="1.0" encoding="utf-8"?>
<sst xmlns="http://schemas.openxmlformats.org/spreadsheetml/2006/main" count="92" uniqueCount="49">
  <si>
    <t>Postos</t>
  </si>
  <si>
    <t xml:space="preserve">Afrânio </t>
  </si>
  <si>
    <t>Araripina</t>
  </si>
  <si>
    <t>Barreiros</t>
  </si>
  <si>
    <t>Belém de São Francisco</t>
  </si>
  <si>
    <t>Caruaru</t>
  </si>
  <si>
    <t>Fernando de Noronha</t>
  </si>
  <si>
    <t>Goiana</t>
  </si>
  <si>
    <t>Ibimirim</t>
  </si>
  <si>
    <t>Palmares</t>
  </si>
  <si>
    <t>Santa Maria da Boa Vista</t>
  </si>
  <si>
    <t>São José do Egito</t>
  </si>
  <si>
    <t>São Bento do Una</t>
  </si>
  <si>
    <t>Serra Talhada</t>
  </si>
  <si>
    <t>Sertânia</t>
  </si>
  <si>
    <t>Vertentes</t>
  </si>
  <si>
    <t>Vitória de Santo Antão</t>
  </si>
  <si>
    <t>Ouricuri</t>
  </si>
  <si>
    <t>Petrolina</t>
  </si>
  <si>
    <t>Recife (Curado)</t>
  </si>
  <si>
    <t>Surubim</t>
  </si>
  <si>
    <t>Temperatura do Ar Média</t>
  </si>
  <si>
    <t>Região</t>
  </si>
  <si>
    <t>Sertão</t>
  </si>
  <si>
    <t>Zona da Mata</t>
  </si>
  <si>
    <t>Agreste</t>
  </si>
  <si>
    <t>Litoral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</si>
  <si>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</si>
  <si>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</si>
  <si>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</si>
  <si>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</si>
  <si>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</si>
  <si>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</si>
  <si>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</si>
  <si>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</si>
  <si>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</si>
  <si>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</si>
  <si>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</si>
  <si>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</si>
  <si>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</si>
  <si>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APAC</t>
  </si>
  <si>
    <t>INMET</t>
  </si>
  <si>
    <t>Órgão</t>
  </si>
  <si>
    <t>IPA/APAC</t>
  </si>
  <si>
    <t xml:space="preserve">Arcoverde </t>
  </si>
  <si>
    <t>Cabrobó</t>
  </si>
  <si>
    <t>Garanhuns</t>
  </si>
  <si>
    <t>Pesqueira</t>
  </si>
  <si>
    <t>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</si>
</sst>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Liberation Serif"/>
      <family val="1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i/>
      <sz val="10"/>
      <color theme="1"/>
      <name val="Liberation Serif"/>
      <family val="1"/>
    </font>
    <font>
      <b/>
      <sz val="10"/>
      <color theme="0"/>
      <name val="Liberation Serif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8EE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7" fillId="28" borderId="0" applyNumberFormat="0" applyBorder="0" applyAlignment="0" applyProtection="0"/>
    <xf numFmtId="0" fontId="22" fillId="4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5" fontId="19" fillId="33" borderId="0" xfId="0" applyNumberFormat="1" applyFont="1" applyFill="1" applyAlignment="1">
      <alignment horizontal="center" vertical="center"/>
    </xf>
    <xf numFmtId="164" fontId="19" fillId="33" borderId="0" xfId="0" applyNumberFormat="1" applyFont="1" applyFill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34" borderId="0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9"/>
    <cellStyle name="60% - Ênfase2" xfId="25" builtinId="36" customBuiltin="1"/>
    <cellStyle name="60% - Ênfase2 2" xfId="45"/>
    <cellStyle name="60% - Ênfase3" xfId="29" builtinId="40" customBuiltin="1"/>
    <cellStyle name="60% - Ênfase3 2" xfId="48"/>
    <cellStyle name="60% - Ênfase4" xfId="33" builtinId="44" customBuiltin="1"/>
    <cellStyle name="60% - Ênfase4 2" xfId="44"/>
    <cellStyle name="60% - Ênfase5" xfId="37" builtinId="48" customBuiltin="1"/>
    <cellStyle name="60% - Ênfase5 2" xfId="46"/>
    <cellStyle name="60% - Ênfase6" xfId="41" builtinId="52" customBuiltin="1"/>
    <cellStyle name="60% - Ênfase6 2" xfId="50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eutro 2" xfId="47"/>
    <cellStyle name="Normal" xfId="0" builtinId="0"/>
    <cellStyle name="Normal 2" xfId="42"/>
    <cellStyle name="Normal 2 2" xfId="51"/>
    <cellStyle name="Normal 5" xfId="5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3"/>
    <cellStyle name="Total" xfId="17" builtinId="25" customBuiltin="1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topLeftCell="A7" workbookViewId="0">
      <selection activeCell="E32" sqref="E32"/>
    </sheetView>
  </sheetViews>
  <sheetFormatPr defaultRowHeight="15"/>
  <cols>
    <col min="1" max="1" width="20.7109375" style="1" customWidth="1"/>
    <col min="2" max="3" width="13.7109375" style="2" customWidth="1"/>
    <col min="4" max="16" width="11.42578125" customWidth="1"/>
  </cols>
  <sheetData>
    <row r="1" spans="1:29" s="4" customForma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29" ht="45" customHeight="1">
      <c r="A2" s="11" t="s">
        <v>0</v>
      </c>
      <c r="B2" s="14" t="s">
        <v>22</v>
      </c>
      <c r="C2" s="10" t="s">
        <v>42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31</v>
      </c>
      <c r="I2" s="12" t="s">
        <v>32</v>
      </c>
      <c r="J2" s="12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9" t="s">
        <v>39</v>
      </c>
      <c r="S2" s="2"/>
      <c r="T2" s="2"/>
    </row>
    <row r="3" spans="1:29" ht="26.1" customHeight="1">
      <c r="A3" s="5" t="s">
        <v>1</v>
      </c>
      <c r="B3" s="5" t="s">
        <v>23</v>
      </c>
      <c r="C3" s="5" t="s">
        <v>40</v>
      </c>
      <c r="D3" s="6">
        <v>27.439096720700899</v>
      </c>
      <c r="E3" s="6">
        <v>26.677173745610364</v>
      </c>
      <c r="F3" s="6">
        <v>26.470119936795253</v>
      </c>
      <c r="G3" s="6">
        <v>26.275411823260395</v>
      </c>
      <c r="H3" s="6">
        <v>25.572675092008662</v>
      </c>
      <c r="I3" s="6">
        <v>24.730230127958219</v>
      </c>
      <c r="J3" s="6">
        <v>24.333252262306488</v>
      </c>
      <c r="K3" s="6">
        <v>25.134735275491487</v>
      </c>
      <c r="L3" s="6">
        <v>26.781644903552262</v>
      </c>
      <c r="M3" s="6">
        <v>28.115270275126583</v>
      </c>
      <c r="N3" s="6">
        <v>28.559398889151378</v>
      </c>
      <c r="O3" s="6">
        <v>27.85153684247949</v>
      </c>
      <c r="P3" s="6">
        <f>AVERAGE(D3:O3)</f>
        <v>26.495045491203459</v>
      </c>
      <c r="Q3" s="1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26.1" customHeight="1">
      <c r="A4" s="7" t="s">
        <v>2</v>
      </c>
      <c r="B4" s="7" t="s">
        <v>23</v>
      </c>
      <c r="C4" s="7" t="s">
        <v>43</v>
      </c>
      <c r="D4" s="8">
        <v>23.077315854875994</v>
      </c>
      <c r="E4" s="8">
        <v>22.601870851479358</v>
      </c>
      <c r="F4" s="8">
        <v>22.383434305625858</v>
      </c>
      <c r="G4" s="8">
        <v>22.235989028098622</v>
      </c>
      <c r="H4" s="8">
        <v>21.823800156786273</v>
      </c>
      <c r="I4" s="8">
        <v>21.032589058696679</v>
      </c>
      <c r="J4" s="8">
        <v>20.654235547982001</v>
      </c>
      <c r="K4" s="8">
        <v>21.188608234174943</v>
      </c>
      <c r="L4" s="8">
        <v>23.124860919382701</v>
      </c>
      <c r="M4" s="8">
        <v>24.486994798207007</v>
      </c>
      <c r="N4" s="8">
        <v>24.737543023454158</v>
      </c>
      <c r="O4" s="8">
        <v>24.210335617384491</v>
      </c>
      <c r="P4" s="8">
        <f t="shared" ref="P4:P27" si="0">AVERAGE(D4:O4)</f>
        <v>22.629798116345679</v>
      </c>
      <c r="Q4" s="1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6.1" customHeight="1">
      <c r="A5" s="5" t="s">
        <v>44</v>
      </c>
      <c r="B5" s="5" t="s">
        <v>23</v>
      </c>
      <c r="C5" s="5" t="s">
        <v>41</v>
      </c>
      <c r="D5" s="6">
        <v>25.085254965835055</v>
      </c>
      <c r="E5" s="6">
        <v>24.9</v>
      </c>
      <c r="F5" s="6">
        <v>24.8</v>
      </c>
      <c r="G5" s="6">
        <v>24.2</v>
      </c>
      <c r="H5" s="6">
        <v>22.9</v>
      </c>
      <c r="I5" s="6">
        <v>21.3</v>
      </c>
      <c r="J5" s="6">
        <v>20.5</v>
      </c>
      <c r="K5" s="6">
        <v>20.8</v>
      </c>
      <c r="L5" s="6">
        <v>22.3</v>
      </c>
      <c r="M5" s="6">
        <v>23.9</v>
      </c>
      <c r="N5" s="6">
        <v>25</v>
      </c>
      <c r="O5" s="6">
        <v>25.3</v>
      </c>
      <c r="P5" s="6">
        <f t="shared" si="0"/>
        <v>23.415437913819591</v>
      </c>
      <c r="Q5" s="1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6.1" customHeight="1">
      <c r="A6" s="7" t="s">
        <v>3</v>
      </c>
      <c r="B6" s="7" t="s">
        <v>24</v>
      </c>
      <c r="C6" s="7" t="s">
        <v>40</v>
      </c>
      <c r="D6" s="8">
        <v>26.591389153714204</v>
      </c>
      <c r="E6" s="8">
        <v>26.693037612451317</v>
      </c>
      <c r="F6" s="8">
        <v>26.317830079491266</v>
      </c>
      <c r="G6" s="8">
        <v>26.063050200425323</v>
      </c>
      <c r="H6" s="8">
        <v>25.424574411031621</v>
      </c>
      <c r="I6" s="8">
        <v>24.541157059433839</v>
      </c>
      <c r="J6" s="8">
        <v>23.929250900905679</v>
      </c>
      <c r="K6" s="8">
        <v>24.025420322793369</v>
      </c>
      <c r="L6" s="8">
        <v>24.740294658023448</v>
      </c>
      <c r="M6" s="8">
        <v>25.514221975010596</v>
      </c>
      <c r="N6" s="8">
        <v>26.208068556106376</v>
      </c>
      <c r="O6" s="8">
        <v>26.546826687518791</v>
      </c>
      <c r="P6" s="8">
        <f t="shared" si="0"/>
        <v>25.549593468075486</v>
      </c>
      <c r="Q6" s="1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6.1" customHeight="1">
      <c r="A7" s="5" t="s">
        <v>4</v>
      </c>
      <c r="B7" s="5" t="s">
        <v>23</v>
      </c>
      <c r="C7" s="5" t="s">
        <v>40</v>
      </c>
      <c r="D7" s="6">
        <v>28.355836302357545</v>
      </c>
      <c r="E7" s="6">
        <v>27.901439614331959</v>
      </c>
      <c r="F7" s="6">
        <v>27.830870169269936</v>
      </c>
      <c r="G7" s="6">
        <v>27.163161844834342</v>
      </c>
      <c r="H7" s="6">
        <v>25.999375747025233</v>
      </c>
      <c r="I7" s="6">
        <v>24.72359560557193</v>
      </c>
      <c r="J7" s="6">
        <v>24.004554627886712</v>
      </c>
      <c r="K7" s="6">
        <v>24.369814024021402</v>
      </c>
      <c r="L7" s="6">
        <v>25.782667640025391</v>
      </c>
      <c r="M7" s="6">
        <v>27.604046936419067</v>
      </c>
      <c r="N7" s="6">
        <v>28.616305942346724</v>
      </c>
      <c r="O7" s="6">
        <v>28.512595114912454</v>
      </c>
      <c r="P7" s="6">
        <f t="shared" si="0"/>
        <v>26.738688630750229</v>
      </c>
      <c r="Q7" s="1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26.1" customHeight="1">
      <c r="A8" s="7" t="s">
        <v>45</v>
      </c>
      <c r="B8" s="7" t="s">
        <v>23</v>
      </c>
      <c r="C8" s="7" t="s">
        <v>41</v>
      </c>
      <c r="D8" s="8">
        <v>28.2</v>
      </c>
      <c r="E8" s="8">
        <v>27.6</v>
      </c>
      <c r="F8" s="8">
        <v>27.5</v>
      </c>
      <c r="G8" s="8">
        <v>27.1</v>
      </c>
      <c r="H8" s="8">
        <v>26.2</v>
      </c>
      <c r="I8" s="8">
        <v>25.141789987789988</v>
      </c>
      <c r="J8" s="8">
        <v>24.3</v>
      </c>
      <c r="K8" s="8">
        <v>24.9</v>
      </c>
      <c r="L8" s="8">
        <v>26.7</v>
      </c>
      <c r="M8" s="8">
        <v>28.3</v>
      </c>
      <c r="N8" s="8">
        <v>29.1</v>
      </c>
      <c r="O8" s="8">
        <v>28.8</v>
      </c>
      <c r="P8" s="8">
        <f t="shared" si="0"/>
        <v>26.986815832315838</v>
      </c>
      <c r="Q8" s="1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6.1" customHeight="1">
      <c r="A9" s="5" t="s">
        <v>5</v>
      </c>
      <c r="B9" s="5" t="s">
        <v>25</v>
      </c>
      <c r="C9" s="5" t="s">
        <v>43</v>
      </c>
      <c r="D9" s="6">
        <v>23.702306797676385</v>
      </c>
      <c r="E9" s="6">
        <v>23.71565596008465</v>
      </c>
      <c r="F9" s="6">
        <v>23.771912246739433</v>
      </c>
      <c r="G9" s="6">
        <v>23.455399658802623</v>
      </c>
      <c r="H9" s="6">
        <v>22.543194202495879</v>
      </c>
      <c r="I9" s="6">
        <v>21.170669664526446</v>
      </c>
      <c r="J9" s="6">
        <v>20.320024334748645</v>
      </c>
      <c r="K9" s="6">
        <v>20.279525414645246</v>
      </c>
      <c r="L9" s="6">
        <v>21.330989968660358</v>
      </c>
      <c r="M9" s="6">
        <v>22.454479476564778</v>
      </c>
      <c r="N9" s="6">
        <v>23.365325303229579</v>
      </c>
      <c r="O9" s="6">
        <v>23.662843625317539</v>
      </c>
      <c r="P9" s="6">
        <f t="shared" si="0"/>
        <v>22.481027221124297</v>
      </c>
      <c r="Q9" s="1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6.1" customHeight="1">
      <c r="A10" s="7" t="s">
        <v>6</v>
      </c>
      <c r="B10" s="7" t="s">
        <v>26</v>
      </c>
      <c r="C10" s="7" t="s">
        <v>40</v>
      </c>
      <c r="D10" s="8">
        <v>27.411484501091767</v>
      </c>
      <c r="E10" s="8">
        <v>27.569697976738926</v>
      </c>
      <c r="F10" s="8">
        <v>27.493466338356402</v>
      </c>
      <c r="G10" s="8">
        <v>27.367045599602829</v>
      </c>
      <c r="H10" s="8">
        <v>27.260738169189867</v>
      </c>
      <c r="I10" s="8">
        <v>26.768734526215951</v>
      </c>
      <c r="J10" s="8">
        <v>26.272528620357605</v>
      </c>
      <c r="K10" s="8">
        <v>26.154004830186906</v>
      </c>
      <c r="L10" s="8">
        <v>26.448496399320597</v>
      </c>
      <c r="M10" s="8">
        <v>26.873644810702263</v>
      </c>
      <c r="N10" s="8">
        <v>27.246407435696945</v>
      </c>
      <c r="O10" s="8">
        <v>27.419915004782911</v>
      </c>
      <c r="P10" s="8">
        <f t="shared" si="0"/>
        <v>27.023847017686915</v>
      </c>
      <c r="Q10" s="1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6.1" customHeight="1">
      <c r="A11" s="5" t="s">
        <v>46</v>
      </c>
      <c r="B11" s="5" t="s">
        <v>25</v>
      </c>
      <c r="C11" s="5" t="s">
        <v>41</v>
      </c>
      <c r="D11" s="6">
        <v>22.666543164362519</v>
      </c>
      <c r="E11" s="6">
        <v>22.767258581593556</v>
      </c>
      <c r="F11" s="6">
        <v>22.761410554937591</v>
      </c>
      <c r="G11" s="6">
        <v>22.126816858237547</v>
      </c>
      <c r="H11" s="6">
        <v>21.097515815293345</v>
      </c>
      <c r="I11" s="6">
        <v>19.640421768707483</v>
      </c>
      <c r="J11" s="6">
        <v>18.859109168917843</v>
      </c>
      <c r="K11" s="6">
        <v>18.835919328354255</v>
      </c>
      <c r="L11" s="6">
        <v>19.765941780588996</v>
      </c>
      <c r="M11" s="6">
        <v>21.112797353184451</v>
      </c>
      <c r="N11" s="6">
        <v>22.198317460317462</v>
      </c>
      <c r="O11" s="6">
        <v>22.589455993628039</v>
      </c>
      <c r="P11" s="6">
        <f t="shared" si="0"/>
        <v>21.201792319010263</v>
      </c>
      <c r="Q11" s="1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6.1" customHeight="1">
      <c r="A12" s="7" t="s">
        <v>7</v>
      </c>
      <c r="B12" s="7" t="s">
        <v>26</v>
      </c>
      <c r="C12" s="7" t="s">
        <v>43</v>
      </c>
      <c r="D12" s="8">
        <v>26.4</v>
      </c>
      <c r="E12" s="8">
        <v>26.7</v>
      </c>
      <c r="F12" s="8">
        <v>26.6</v>
      </c>
      <c r="G12" s="8">
        <v>26.3</v>
      </c>
      <c r="H12" s="8">
        <v>25.5</v>
      </c>
      <c r="I12" s="8">
        <v>24.5</v>
      </c>
      <c r="J12" s="8">
        <v>23.9</v>
      </c>
      <c r="K12" s="8">
        <v>24</v>
      </c>
      <c r="L12" s="8">
        <v>24.5</v>
      </c>
      <c r="M12" s="8">
        <v>25.4</v>
      </c>
      <c r="N12" s="8">
        <v>25.9</v>
      </c>
      <c r="O12" s="8">
        <v>26.2</v>
      </c>
      <c r="P12" s="8">
        <f t="shared" si="0"/>
        <v>25.491666666666664</v>
      </c>
      <c r="Q12" s="1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6.1" customHeight="1">
      <c r="A13" s="5" t="s">
        <v>8</v>
      </c>
      <c r="B13" s="5" t="s">
        <v>23</v>
      </c>
      <c r="C13" s="5" t="s">
        <v>40</v>
      </c>
      <c r="D13" s="6">
        <v>27.302247426893597</v>
      </c>
      <c r="E13" s="6">
        <v>26.814168879205198</v>
      </c>
      <c r="F13" s="6">
        <v>26.577216966970031</v>
      </c>
      <c r="G13" s="6">
        <v>25.664774609621745</v>
      </c>
      <c r="H13" s="6">
        <v>24.798709313795911</v>
      </c>
      <c r="I13" s="6">
        <v>23.076090917744253</v>
      </c>
      <c r="J13" s="6">
        <v>22.500451866229312</v>
      </c>
      <c r="K13" s="6">
        <v>23.008622315819757</v>
      </c>
      <c r="L13" s="6">
        <v>24.693533997569844</v>
      </c>
      <c r="M13" s="6">
        <v>26.57797629378797</v>
      </c>
      <c r="N13" s="6">
        <v>27.971394313936599</v>
      </c>
      <c r="O13" s="6">
        <v>27.897991531956475</v>
      </c>
      <c r="P13" s="6">
        <f t="shared" si="0"/>
        <v>25.573598202794216</v>
      </c>
      <c r="Q13" s="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6.1" customHeight="1">
      <c r="A14" s="7" t="s">
        <v>17</v>
      </c>
      <c r="B14" s="7" t="s">
        <v>23</v>
      </c>
      <c r="C14" s="7" t="s">
        <v>41</v>
      </c>
      <c r="D14" s="8">
        <v>26.817691257597001</v>
      </c>
      <c r="E14" s="8">
        <v>26.3</v>
      </c>
      <c r="F14" s="8">
        <v>26.1</v>
      </c>
      <c r="G14" s="8">
        <v>25.6</v>
      </c>
      <c r="H14" s="8">
        <v>25.3</v>
      </c>
      <c r="I14" s="8">
        <v>24.3</v>
      </c>
      <c r="J14" s="8">
        <v>23.8</v>
      </c>
      <c r="K14" s="8">
        <v>24.7</v>
      </c>
      <c r="L14" s="8">
        <v>26.4</v>
      </c>
      <c r="M14" s="8">
        <v>28</v>
      </c>
      <c r="N14" s="8">
        <v>28.4</v>
      </c>
      <c r="O14" s="8">
        <v>27.9</v>
      </c>
      <c r="P14" s="8">
        <f t="shared" si="0"/>
        <v>26.13480760479975</v>
      </c>
      <c r="Q14" s="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6.1" customHeight="1">
      <c r="A15" s="5" t="s">
        <v>9</v>
      </c>
      <c r="B15" s="5" t="s">
        <v>24</v>
      </c>
      <c r="C15" s="5" t="s">
        <v>40</v>
      </c>
      <c r="D15" s="6">
        <v>26.31662727710691</v>
      </c>
      <c r="E15" s="6">
        <v>26.52854608416871</v>
      </c>
      <c r="F15" s="6">
        <v>26.544756399373131</v>
      </c>
      <c r="G15" s="6">
        <v>25.91883909550301</v>
      </c>
      <c r="H15" s="6">
        <v>24.88607277425707</v>
      </c>
      <c r="I15" s="6">
        <v>23.534181780498436</v>
      </c>
      <c r="J15" s="6">
        <v>22.935021711415978</v>
      </c>
      <c r="K15" s="6">
        <v>22.989823457375898</v>
      </c>
      <c r="L15" s="6">
        <v>23.806027707641995</v>
      </c>
      <c r="M15" s="6">
        <v>24.842105872759767</v>
      </c>
      <c r="N15" s="6">
        <v>25.773289990309422</v>
      </c>
      <c r="O15" s="6">
        <v>26.350458013403024</v>
      </c>
      <c r="P15" s="6">
        <f t="shared" si="0"/>
        <v>25.035479180317775</v>
      </c>
      <c r="Q15" s="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4" customFormat="1" ht="26.1" customHeight="1">
      <c r="A16" s="7" t="s">
        <v>47</v>
      </c>
      <c r="B16" s="7" t="s">
        <v>25</v>
      </c>
      <c r="C16" s="7" t="s">
        <v>41</v>
      </c>
      <c r="D16" s="8">
        <v>23.993994026284351</v>
      </c>
      <c r="E16" s="8">
        <v>23.824869511342211</v>
      </c>
      <c r="F16" s="8">
        <v>23.786461898083214</v>
      </c>
      <c r="G16" s="8">
        <v>23.40055076628353</v>
      </c>
      <c r="H16" s="8">
        <v>22.715751285647496</v>
      </c>
      <c r="I16" s="8">
        <v>21.471886015325669</v>
      </c>
      <c r="J16" s="8">
        <v>20.789830762038335</v>
      </c>
      <c r="K16" s="8">
        <v>20.826918092413091</v>
      </c>
      <c r="L16" s="8">
        <v>21.668054734537495</v>
      </c>
      <c r="M16" s="8">
        <v>22.84876149513569</v>
      </c>
      <c r="N16" s="8">
        <v>23.602252681992336</v>
      </c>
      <c r="O16" s="8">
        <v>23.818776148582597</v>
      </c>
      <c r="P16" s="8">
        <f t="shared" si="0"/>
        <v>22.729008951472167</v>
      </c>
      <c r="Q16" s="1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6.1" customHeight="1">
      <c r="A17" s="5" t="s">
        <v>18</v>
      </c>
      <c r="B17" s="5" t="s">
        <v>23</v>
      </c>
      <c r="C17" s="5" t="s">
        <v>41</v>
      </c>
      <c r="D17" s="6">
        <v>28.2</v>
      </c>
      <c r="E17" s="6">
        <v>28.1</v>
      </c>
      <c r="F17" s="6">
        <v>28</v>
      </c>
      <c r="G17" s="6">
        <v>27.6</v>
      </c>
      <c r="H17" s="6">
        <v>26.6</v>
      </c>
      <c r="I17" s="6">
        <v>25.2</v>
      </c>
      <c r="J17" s="6">
        <v>24.6</v>
      </c>
      <c r="K17" s="6">
        <v>25.2</v>
      </c>
      <c r="L17" s="6">
        <v>26.9</v>
      </c>
      <c r="M17" s="6">
        <v>28.5</v>
      </c>
      <c r="N17" s="6">
        <v>28.8</v>
      </c>
      <c r="O17" s="6">
        <v>28.6</v>
      </c>
      <c r="P17" s="6">
        <f t="shared" si="0"/>
        <v>27.191666666666666</v>
      </c>
      <c r="Q17" s="1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6.1" customHeight="1">
      <c r="A18" s="7" t="s">
        <v>19</v>
      </c>
      <c r="B18" s="7" t="s">
        <v>26</v>
      </c>
      <c r="C18" s="7" t="s">
        <v>41</v>
      </c>
      <c r="D18" s="8">
        <v>27.1</v>
      </c>
      <c r="E18" s="8">
        <v>27.3</v>
      </c>
      <c r="F18" s="8">
        <v>27.2</v>
      </c>
      <c r="G18" s="8">
        <v>26.6</v>
      </c>
      <c r="H18" s="8">
        <v>25.8</v>
      </c>
      <c r="I18" s="8">
        <v>24.8</v>
      </c>
      <c r="J18" s="8">
        <v>24.2</v>
      </c>
      <c r="K18" s="8">
        <v>24.2</v>
      </c>
      <c r="L18" s="8">
        <v>25.2</v>
      </c>
      <c r="M18" s="8">
        <v>26.1</v>
      </c>
      <c r="N18" s="8">
        <v>26.7</v>
      </c>
      <c r="O18" s="8">
        <v>27.1</v>
      </c>
      <c r="P18" s="8">
        <f t="shared" si="0"/>
        <v>26.025000000000002</v>
      </c>
      <c r="Q18" s="1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26.1" customHeight="1">
      <c r="A19" s="5" t="s">
        <v>10</v>
      </c>
      <c r="B19" s="5" t="s">
        <v>23</v>
      </c>
      <c r="C19" s="5" t="s">
        <v>40</v>
      </c>
      <c r="D19" s="6">
        <v>27.997815634732113</v>
      </c>
      <c r="E19" s="6">
        <v>27.194313267719739</v>
      </c>
      <c r="F19" s="6">
        <v>27.125458936221101</v>
      </c>
      <c r="G19" s="6">
        <v>26.667572994320373</v>
      </c>
      <c r="H19" s="6">
        <v>25.54210578952847</v>
      </c>
      <c r="I19" s="6">
        <v>24.44128096698962</v>
      </c>
      <c r="J19" s="6">
        <v>23.805106017183412</v>
      </c>
      <c r="K19" s="6">
        <v>24.606199299819647</v>
      </c>
      <c r="L19" s="6">
        <v>26.070703615308528</v>
      </c>
      <c r="M19" s="6">
        <v>27.529621553725821</v>
      </c>
      <c r="N19" s="6">
        <v>28.424486719440544</v>
      </c>
      <c r="O19" s="6">
        <v>28.22811104456617</v>
      </c>
      <c r="P19" s="6">
        <f t="shared" si="0"/>
        <v>26.46939798662963</v>
      </c>
      <c r="Q19" s="1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6.1" customHeight="1">
      <c r="A20" s="7" t="s">
        <v>12</v>
      </c>
      <c r="B20" s="7" t="s">
        <v>25</v>
      </c>
      <c r="C20" s="7" t="s">
        <v>43</v>
      </c>
      <c r="D20" s="8">
        <v>24.772370490819426</v>
      </c>
      <c r="E20" s="8">
        <v>24.755462394277743</v>
      </c>
      <c r="F20" s="8">
        <v>24.669909637510344</v>
      </c>
      <c r="G20" s="8">
        <v>24.091075368720013</v>
      </c>
      <c r="H20" s="8">
        <v>22.961354390832987</v>
      </c>
      <c r="I20" s="8">
        <v>21.615852376307512</v>
      </c>
      <c r="J20" s="8">
        <v>21.291386575231755</v>
      </c>
      <c r="K20" s="8">
        <v>20.602943449493811</v>
      </c>
      <c r="L20" s="8">
        <v>21.70457399855233</v>
      </c>
      <c r="M20" s="8">
        <v>23.51794194716485</v>
      </c>
      <c r="N20" s="8">
        <v>24.663503628760349</v>
      </c>
      <c r="O20" s="8">
        <v>24.432789395036341</v>
      </c>
      <c r="P20" s="8">
        <f t="shared" si="0"/>
        <v>23.256596971058954</v>
      </c>
      <c r="Q20" s="1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26.1" customHeight="1">
      <c r="A21" s="5" t="s">
        <v>11</v>
      </c>
      <c r="B21" s="5" t="s">
        <v>23</v>
      </c>
      <c r="C21" s="5" t="s">
        <v>40</v>
      </c>
      <c r="D21" s="6">
        <v>26.043147288649688</v>
      </c>
      <c r="E21" s="6">
        <v>25.563327762852641</v>
      </c>
      <c r="F21" s="6">
        <v>25.454534027686726</v>
      </c>
      <c r="G21" s="6">
        <v>24.897624360762439</v>
      </c>
      <c r="H21" s="6">
        <v>23.972139122408052</v>
      </c>
      <c r="I21" s="6">
        <v>22.536643503843482</v>
      </c>
      <c r="J21" s="6">
        <v>22.028752971100324</v>
      </c>
      <c r="K21" s="6">
        <v>22.894981929508191</v>
      </c>
      <c r="L21" s="6">
        <v>24.3231992578751</v>
      </c>
      <c r="M21" s="6">
        <v>25.760542474772667</v>
      </c>
      <c r="N21" s="6">
        <v>26.3386170289955</v>
      </c>
      <c r="O21" s="6">
        <v>26.404765267551646</v>
      </c>
      <c r="P21" s="6">
        <f t="shared" si="0"/>
        <v>24.684856249667206</v>
      </c>
      <c r="Q21" s="1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26.1" customHeight="1">
      <c r="A22" s="7" t="s">
        <v>13</v>
      </c>
      <c r="B22" s="7" t="s">
        <v>23</v>
      </c>
      <c r="C22" s="7" t="s">
        <v>43</v>
      </c>
      <c r="D22" s="8">
        <v>27.2841222030981</v>
      </c>
      <c r="E22" s="8">
        <v>26.412785837226522</v>
      </c>
      <c r="F22" s="8">
        <v>26.103584643848329</v>
      </c>
      <c r="G22" s="8">
        <v>25.595446714250556</v>
      </c>
      <c r="H22" s="8">
        <v>25.025029488086783</v>
      </c>
      <c r="I22" s="8">
        <v>23.825071728095303</v>
      </c>
      <c r="J22" s="8">
        <v>23.342406567293217</v>
      </c>
      <c r="K22" s="8">
        <v>24.172727272727279</v>
      </c>
      <c r="L22" s="8">
        <v>25.973380829015532</v>
      </c>
      <c r="M22" s="8">
        <v>27.606332236842121</v>
      </c>
      <c r="N22" s="8">
        <v>28.180087209302481</v>
      </c>
      <c r="O22" s="8">
        <v>28.008874675194875</v>
      </c>
      <c r="P22" s="8">
        <f t="shared" si="0"/>
        <v>25.960820783748421</v>
      </c>
      <c r="Q22" s="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26.1" customHeight="1">
      <c r="A23" s="5" t="s">
        <v>14</v>
      </c>
      <c r="B23" s="5" t="s">
        <v>23</v>
      </c>
      <c r="C23" s="5" t="s">
        <v>40</v>
      </c>
      <c r="D23" s="6">
        <v>26.508322694241837</v>
      </c>
      <c r="E23" s="6">
        <v>26.340977353585117</v>
      </c>
      <c r="F23" s="6">
        <v>26.283374796653465</v>
      </c>
      <c r="G23" s="6">
        <v>25.145805207850401</v>
      </c>
      <c r="H23" s="6">
        <v>23.88687275985663</v>
      </c>
      <c r="I23" s="6">
        <v>22.457499999999992</v>
      </c>
      <c r="J23" s="6">
        <v>22.103878648233483</v>
      </c>
      <c r="K23" s="6">
        <v>22.536517570332052</v>
      </c>
      <c r="L23" s="6">
        <v>24.232648358585863</v>
      </c>
      <c r="M23" s="6">
        <v>25.713304821319888</v>
      </c>
      <c r="N23" s="6">
        <v>26.590886100907813</v>
      </c>
      <c r="O23" s="6">
        <v>26.532709293394785</v>
      </c>
      <c r="P23" s="6">
        <f t="shared" si="0"/>
        <v>24.861066467080107</v>
      </c>
      <c r="Q23" s="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6.1" customHeight="1">
      <c r="A24" s="7" t="s">
        <v>20</v>
      </c>
      <c r="B24" s="7" t="s">
        <v>25</v>
      </c>
      <c r="C24" s="7" t="s">
        <v>41</v>
      </c>
      <c r="D24" s="8">
        <v>25.3</v>
      </c>
      <c r="E24" s="8">
        <v>25.6</v>
      </c>
      <c r="F24" s="8">
        <v>25.6</v>
      </c>
      <c r="G24" s="8">
        <v>25.2</v>
      </c>
      <c r="H24" s="8">
        <v>24.1</v>
      </c>
      <c r="I24" s="8">
        <v>22.7</v>
      </c>
      <c r="J24" s="8">
        <v>21.9</v>
      </c>
      <c r="K24" s="8">
        <v>22</v>
      </c>
      <c r="L24" s="8">
        <v>22.9</v>
      </c>
      <c r="M24" s="8">
        <v>24.1</v>
      </c>
      <c r="N24" s="8">
        <v>24.9</v>
      </c>
      <c r="O24" s="8">
        <v>25.3</v>
      </c>
      <c r="P24" s="8">
        <f t="shared" si="0"/>
        <v>24.133333333333336</v>
      </c>
      <c r="Q24" s="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4" customFormat="1" ht="26.1" customHeight="1">
      <c r="A25" s="5" t="s">
        <v>48</v>
      </c>
      <c r="B25" s="5" t="s">
        <v>23</v>
      </c>
      <c r="C25" s="5" t="s">
        <v>41</v>
      </c>
      <c r="D25" s="6">
        <v>22.795226979472144</v>
      </c>
      <c r="E25" s="6">
        <v>22.362399871492826</v>
      </c>
      <c r="F25" s="6">
        <v>22.139184843830009</v>
      </c>
      <c r="G25" s="6">
        <v>21.624659114886999</v>
      </c>
      <c r="H25" s="6">
        <v>20.67145137914914</v>
      </c>
      <c r="I25" s="6">
        <v>19.224881309345328</v>
      </c>
      <c r="J25" s="6">
        <v>18.574744273024777</v>
      </c>
      <c r="K25" s="6">
        <v>19.02411944247817</v>
      </c>
      <c r="L25" s="6">
        <v>20.982394580487533</v>
      </c>
      <c r="M25" s="6">
        <v>22.713607038123168</v>
      </c>
      <c r="N25" s="6">
        <v>23.4855992003998</v>
      </c>
      <c r="O25" s="6">
        <v>23.406632996633004</v>
      </c>
      <c r="P25" s="6">
        <f t="shared" si="0"/>
        <v>21.417075085776911</v>
      </c>
      <c r="Q25" s="1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6.1" customHeight="1">
      <c r="A26" s="7" t="s">
        <v>15</v>
      </c>
      <c r="B26" s="7" t="s">
        <v>25</v>
      </c>
      <c r="C26" s="7" t="s">
        <v>40</v>
      </c>
      <c r="D26" s="8">
        <v>27.06874115764888</v>
      </c>
      <c r="E26" s="8">
        <v>27.146726708288831</v>
      </c>
      <c r="F26" s="8">
        <v>27.279299718839557</v>
      </c>
      <c r="G26" s="8">
        <v>26.733775705521538</v>
      </c>
      <c r="H26" s="8">
        <v>25.459804088801526</v>
      </c>
      <c r="I26" s="8">
        <v>24.120659595508894</v>
      </c>
      <c r="J26" s="8">
        <v>23.31672881403415</v>
      </c>
      <c r="K26" s="8">
        <v>23.564122527733023</v>
      </c>
      <c r="L26" s="8">
        <v>24.696945673198634</v>
      </c>
      <c r="M26" s="8">
        <v>26.070751641019076</v>
      </c>
      <c r="N26" s="8">
        <v>26.719466346250375</v>
      </c>
      <c r="O26" s="8">
        <v>27.102421716559256</v>
      </c>
      <c r="P26" s="8">
        <f t="shared" si="0"/>
        <v>25.773286974450311</v>
      </c>
      <c r="Q26" s="1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6.1" customHeight="1">
      <c r="A27" s="5" t="s">
        <v>16</v>
      </c>
      <c r="B27" s="5" t="s">
        <v>24</v>
      </c>
      <c r="C27" s="6" t="s">
        <v>43</v>
      </c>
      <c r="D27" s="6">
        <v>26.224169432872724</v>
      </c>
      <c r="E27" s="6">
        <v>26.815586524259878</v>
      </c>
      <c r="F27" s="6">
        <v>26.757121338414429</v>
      </c>
      <c r="G27" s="6">
        <v>26.405428396168482</v>
      </c>
      <c r="H27" s="6">
        <v>25.536879107289906</v>
      </c>
      <c r="I27" s="6">
        <v>24.357580089511547</v>
      </c>
      <c r="J27" s="6">
        <v>23.638883991362643</v>
      </c>
      <c r="K27" s="6">
        <v>23.501119799396644</v>
      </c>
      <c r="L27" s="6">
        <v>24.373111606675565</v>
      </c>
      <c r="M27" s="6">
        <v>25.302315283400812</v>
      </c>
      <c r="N27" s="6">
        <v>25.910789031273442</v>
      </c>
      <c r="O27" s="6">
        <v>26.291348229189758</v>
      </c>
      <c r="P27" s="6">
        <f t="shared" si="0"/>
        <v>25.426194402484651</v>
      </c>
      <c r="Q27" s="1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34" spans="4:4">
      <c r="D34" s="3"/>
    </row>
    <row r="35" spans="4:4">
      <c r="D35" s="3"/>
    </row>
    <row r="36" spans="4:4">
      <c r="D36" s="3"/>
    </row>
    <row r="37" spans="4:4">
      <c r="D37" s="3"/>
    </row>
    <row r="38" spans="4:4">
      <c r="D38" s="3"/>
    </row>
    <row r="39" spans="4:4">
      <c r="D39" s="3"/>
    </row>
    <row r="40" spans="4:4">
      <c r="D40" s="3"/>
    </row>
    <row r="41" spans="4:4">
      <c r="D41" s="3"/>
    </row>
    <row r="42" spans="4:4">
      <c r="D42" s="3"/>
    </row>
    <row r="43" spans="4:4">
      <c r="D43" s="3"/>
    </row>
    <row r="44" spans="4:4">
      <c r="D44" s="3"/>
    </row>
    <row r="45" spans="4:4">
      <c r="D45" s="3"/>
    </row>
    <row r="46" spans="4:4">
      <c r="D46" s="3"/>
    </row>
    <row r="47" spans="4:4">
      <c r="D47" s="3"/>
    </row>
    <row r="48" spans="4:4">
      <c r="D48" s="3"/>
    </row>
    <row r="49" spans="4:4">
      <c r="D49" s="3"/>
    </row>
    <row r="50" spans="4:4">
      <c r="D50" s="3"/>
    </row>
    <row r="51" spans="4:4">
      <c r="D51" s="3"/>
    </row>
  </sheetData>
  <mergeCells count="1">
    <mergeCell ref="A1:P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Eduardo Henrique Ferreira da Silva</cp:lastModifiedBy>
  <dcterms:created xsi:type="dcterms:W3CDTF">2022-10-14T16:55:06Z</dcterms:created>
  <dcterms:modified xsi:type="dcterms:W3CDTF">2022-12-27T18:27:04Z</dcterms:modified>
</cp:coreProperties>
</file>